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实验室开放项目一览表" sheetId="1" r:id="rId1"/>
  </sheets>
  <definedNames>
    <definedName name="_xlnm._FilterDatabase" localSheetId="0" hidden="1">实验室开放项目一览表!$A$2:$P$51</definedName>
    <definedName name="_xlnm.Print_Titles" localSheetId="0">实验室开放项目一览表!$2:$2</definedName>
  </definedNames>
  <calcPr calcId="144525"/>
</workbook>
</file>

<file path=xl/sharedStrings.xml><?xml version="1.0" encoding="utf-8"?>
<sst xmlns="http://schemas.openxmlformats.org/spreadsheetml/2006/main" count="654" uniqueCount="250">
  <si>
    <t>湖南交通工程学院2023-2024学年第一学期实验室开放项目一览表</t>
  </si>
  <si>
    <t>序号</t>
  </si>
  <si>
    <t>院（部）</t>
  </si>
  <si>
    <t>实验室名称</t>
  </si>
  <si>
    <t>拟开放实验项目</t>
  </si>
  <si>
    <t>接纳学生人数</t>
  </si>
  <si>
    <t>开放对象</t>
  </si>
  <si>
    <t>开放形式</t>
  </si>
  <si>
    <t>类型</t>
  </si>
  <si>
    <t>学时</t>
  </si>
  <si>
    <t>开放地点</t>
  </si>
  <si>
    <t>开放
周次</t>
  </si>
  <si>
    <t>每周具体日期</t>
  </si>
  <si>
    <t>具体时间段</t>
  </si>
  <si>
    <t>指导教师姓名</t>
  </si>
  <si>
    <t>实验技术人员/手机号</t>
  </si>
  <si>
    <t>预计结题或成果形式</t>
  </si>
  <si>
    <t>电气与信息工程学院</t>
  </si>
  <si>
    <t>电子制作实验室</t>
  </si>
  <si>
    <t>课余兴趣小组/电子设计大赛/智能导航大赛/物联网综合创新设计竞赛</t>
  </si>
  <si>
    <t>21级电子信息工程专业师生</t>
  </si>
  <si>
    <t>阶段开放</t>
  </si>
  <si>
    <t>课外活动型</t>
  </si>
  <si>
    <t>综合实验实训楼310D</t>
  </si>
  <si>
    <t>1-16周</t>
  </si>
  <si>
    <t>星期六-星期日</t>
  </si>
  <si>
    <t>1-8节课</t>
  </si>
  <si>
    <t>沈骏麒</t>
  </si>
  <si>
    <t>沈骏麒13875710195</t>
  </si>
  <si>
    <t>实物作品</t>
  </si>
  <si>
    <t>产品调试实验室</t>
  </si>
  <si>
    <t>22级电气工程专业师生</t>
  </si>
  <si>
    <t>提高型</t>
  </si>
  <si>
    <t>综合实验实训楼310E</t>
  </si>
  <si>
    <t>刘明君</t>
  </si>
  <si>
    <t>创新开放实验室</t>
  </si>
  <si>
    <t>本学院电类专业师生</t>
  </si>
  <si>
    <t>综合实验实训楼310B</t>
  </si>
  <si>
    <t>刘永超</t>
  </si>
  <si>
    <t>程序设计实验室</t>
  </si>
  <si>
    <t>程序设计大赛</t>
  </si>
  <si>
    <t>21级软件工程专业师生</t>
  </si>
  <si>
    <t>综合实验实训楼310C</t>
  </si>
  <si>
    <t>邓浩</t>
  </si>
  <si>
    <t>范磊
18374768860</t>
  </si>
  <si>
    <t>单片机实验室</t>
  </si>
  <si>
    <t>单片机开发板制作/课余兴趣小组</t>
  </si>
  <si>
    <t>22级电气工程及其自动化专业师生</t>
  </si>
  <si>
    <t>预约开放</t>
  </si>
  <si>
    <t>综合实验实训楼307</t>
  </si>
  <si>
    <t>许伦湘</t>
  </si>
  <si>
    <t>许伦湘15096072819</t>
  </si>
  <si>
    <t>PLC实验室</t>
  </si>
  <si>
    <t>课余兴趣小组/PLC相关比赛</t>
  </si>
  <si>
    <t>20级电气工程及其自动化专业师生</t>
  </si>
  <si>
    <t>自立项目型</t>
  </si>
  <si>
    <t>综合实验实训楼316</t>
  </si>
  <si>
    <t>范磊</t>
  </si>
  <si>
    <t>公共基础课部</t>
  </si>
  <si>
    <t>大学物理实验室5</t>
  </si>
  <si>
    <t>前导性实验</t>
  </si>
  <si>
    <t>全校工科专业师生</t>
  </si>
  <si>
    <t>课程内实验预习、重做型</t>
  </si>
  <si>
    <t>综合实验实训楼215-1</t>
  </si>
  <si>
    <t>6-16周</t>
  </si>
  <si>
    <t>2-8节课</t>
  </si>
  <si>
    <t>宋鹏
李飞
刘耿华
罗文华
刘雄
李颖慧</t>
  </si>
  <si>
    <t>刘耿华18175863922</t>
  </si>
  <si>
    <t>实验报告</t>
  </si>
  <si>
    <t>机电工程学院</t>
  </si>
  <si>
    <t>VR虚拟仿真实验室</t>
  </si>
  <si>
    <t>VR虚拟课程认知实训</t>
  </si>
  <si>
    <t>电子信息工程、机器人工程、机械电子工程等专业师生</t>
  </si>
  <si>
    <t>定时开放</t>
  </si>
  <si>
    <t>综合实验实训楼106</t>
  </si>
  <si>
    <t>6-15周</t>
  </si>
  <si>
    <t>星期四</t>
  </si>
  <si>
    <t>7-8节课</t>
  </si>
  <si>
    <t>陈天远</t>
  </si>
  <si>
    <t>陈天远18907334346</t>
  </si>
  <si>
    <t>3D打印及激光切割实验室</t>
  </si>
  <si>
    <t>3D打印</t>
  </si>
  <si>
    <t>综合实验实训楼109</t>
  </si>
  <si>
    <t>3-17周</t>
  </si>
  <si>
    <t>5-6节课</t>
  </si>
  <si>
    <t>刘知</t>
  </si>
  <si>
    <t>刘知
17673998435</t>
  </si>
  <si>
    <t>车联网实验室</t>
  </si>
  <si>
    <t>物联网智能小车认识实训</t>
  </si>
  <si>
    <t>综合实验实训楼110</t>
  </si>
  <si>
    <t>11-15周</t>
  </si>
  <si>
    <t>星期五</t>
  </si>
  <si>
    <t>无人机应用开发实验室</t>
  </si>
  <si>
    <t>无人机制造及无人机设计</t>
  </si>
  <si>
    <t>全天开放</t>
  </si>
  <si>
    <t>综合实验实训楼116</t>
  </si>
  <si>
    <t>星期一</t>
  </si>
  <si>
    <t>3-4节课</t>
  </si>
  <si>
    <t>向杰芳</t>
  </si>
  <si>
    <t>向杰芳15211578979</t>
  </si>
  <si>
    <t>智能制造实验室</t>
  </si>
  <si>
    <t>六轴工业机器人认知实训</t>
  </si>
  <si>
    <t>综合实验实训楼112</t>
  </si>
  <si>
    <t>星期三</t>
  </si>
  <si>
    <t>无人机实验室</t>
  </si>
  <si>
    <t>仿真无人机操作实训</t>
  </si>
  <si>
    <t>开放服务型</t>
  </si>
  <si>
    <t>综合实验实训楼115</t>
  </si>
  <si>
    <t>大学生创新项目工作1室</t>
  </si>
  <si>
    <t>PCB电路设计及3D机械建模设计</t>
  </si>
  <si>
    <t>综合实验实训楼119</t>
  </si>
  <si>
    <t>3-9周星期二
9-17周星期三</t>
  </si>
  <si>
    <t>星期二（7-8节课）
星期三（5-6节课）</t>
  </si>
  <si>
    <t>陈星光</t>
  </si>
  <si>
    <t>陈星光18711497863</t>
  </si>
  <si>
    <t>大学生创新项目工作2室</t>
  </si>
  <si>
    <t>物流搬运机器人设计</t>
  </si>
  <si>
    <t>综合实验实训楼122</t>
  </si>
  <si>
    <t>经济管理学院</t>
  </si>
  <si>
    <t>电子商务综合实验室</t>
  </si>
  <si>
    <t>湖南省大学生工程实践与创新能力大赛</t>
  </si>
  <si>
    <t>财务管理、国际经济与贸易专业师生</t>
  </si>
  <si>
    <t>综合实验实训楼123</t>
  </si>
  <si>
    <t>3-15周</t>
  </si>
  <si>
    <t>星期日</t>
  </si>
  <si>
    <t>5-9节课</t>
  </si>
  <si>
    <t>王志坚</t>
  </si>
  <si>
    <t>何勤
18573452321</t>
  </si>
  <si>
    <t>其它</t>
  </si>
  <si>
    <t>国际经济与贸易实验室</t>
  </si>
  <si>
    <t>全国大学生国际贸易精英挑战赛</t>
  </si>
  <si>
    <t>综合实验实训楼124</t>
  </si>
  <si>
    <t>星期六</t>
  </si>
  <si>
    <t>5-10节课</t>
  </si>
  <si>
    <t>张妃</t>
  </si>
  <si>
    <t>人文与艺术学院</t>
  </si>
  <si>
    <t>钢琴实训1室</t>
  </si>
  <si>
    <t>专业课1</t>
  </si>
  <si>
    <t>音乐表演2301-2305班</t>
  </si>
  <si>
    <t>16栋149</t>
  </si>
  <si>
    <t>2-17周</t>
  </si>
  <si>
    <t>星期一-星期日</t>
  </si>
  <si>
    <t>1-10节课</t>
  </si>
  <si>
    <t>郭国强</t>
  </si>
  <si>
    <t>郭国强13768534909</t>
  </si>
  <si>
    <t>钢琴实训2室</t>
  </si>
  <si>
    <t>专业课3</t>
  </si>
  <si>
    <t>音乐表演2201-2204班</t>
  </si>
  <si>
    <t>16栋155</t>
  </si>
  <si>
    <t>钢琴实训3室</t>
  </si>
  <si>
    <t>专业课5</t>
  </si>
  <si>
    <t>音乐表演2101-2106</t>
  </si>
  <si>
    <t>16栋156</t>
  </si>
  <si>
    <t>钢琴实训4室</t>
  </si>
  <si>
    <t>专业方向课1</t>
  </si>
  <si>
    <t>音乐学2301-2304班</t>
  </si>
  <si>
    <t>16栋115</t>
  </si>
  <si>
    <t>钢琴实训5室</t>
  </si>
  <si>
    <t>专业方向课3</t>
  </si>
  <si>
    <t>音乐学2201-2207班</t>
  </si>
  <si>
    <t>16栋151</t>
  </si>
  <si>
    <t>钢琴实训6室</t>
  </si>
  <si>
    <t>专业方向课5</t>
  </si>
  <si>
    <t>音乐学2101-2105班</t>
  </si>
  <si>
    <t>16栋139</t>
  </si>
  <si>
    <t>语音实训1室</t>
  </si>
  <si>
    <t>口语听力练习</t>
  </si>
  <si>
    <t>学校全体师生</t>
  </si>
  <si>
    <t>综合实验实训楼418-1</t>
  </si>
  <si>
    <t>7-16周</t>
  </si>
  <si>
    <t>1-2节课</t>
  </si>
  <si>
    <t>颜若男</t>
  </si>
  <si>
    <t>张静
18666188980</t>
  </si>
  <si>
    <t>蒋雪</t>
  </si>
  <si>
    <t>语音实训2室</t>
  </si>
  <si>
    <t>综合实验实训楼418-2</t>
  </si>
  <si>
    <t>陈柯吏</t>
  </si>
  <si>
    <t>星期二</t>
  </si>
  <si>
    <t>语音实训3室</t>
  </si>
  <si>
    <t>综合实验实训楼419-1</t>
  </si>
  <si>
    <t>陈秋兵</t>
  </si>
  <si>
    <t>语音实训4室</t>
  </si>
  <si>
    <t>综合实验实训楼419-2</t>
  </si>
  <si>
    <t>李杰</t>
  </si>
  <si>
    <t>语音实训5室</t>
  </si>
  <si>
    <t>综合实验实训楼417-2</t>
  </si>
  <si>
    <t>医学技术与护理学院</t>
  </si>
  <si>
    <t>无菌操作室</t>
  </si>
  <si>
    <t>无菌操作</t>
  </si>
  <si>
    <t>医护学院全体师生</t>
  </si>
  <si>
    <t>护理楼4楼403</t>
  </si>
  <si>
    <t>5-10周</t>
  </si>
  <si>
    <t>邓志香</t>
  </si>
  <si>
    <t>邓志香13974721154</t>
  </si>
  <si>
    <t>开放性实验室</t>
  </si>
  <si>
    <t>心肺复苏</t>
  </si>
  <si>
    <t>全体在校师生</t>
  </si>
  <si>
    <t>6-12周</t>
  </si>
  <si>
    <t>凌若兰</t>
  </si>
  <si>
    <t>凌若兰13129378274</t>
  </si>
  <si>
    <t>护理实训室</t>
  </si>
  <si>
    <t>铺床</t>
  </si>
  <si>
    <t>护理楼三楼302</t>
  </si>
  <si>
    <t>7－13周</t>
  </si>
  <si>
    <t>李珍</t>
  </si>
  <si>
    <t>李珍
18627660844</t>
  </si>
  <si>
    <t>洗胃</t>
  </si>
  <si>
    <t>8－14周</t>
  </si>
  <si>
    <t>静脉输液</t>
  </si>
  <si>
    <t>9－15周</t>
  </si>
  <si>
    <t>肖秀</t>
  </si>
  <si>
    <t>肖秀
15115420042</t>
  </si>
  <si>
    <t>交通运输工程学院</t>
  </si>
  <si>
    <t>测量实验室</t>
  </si>
  <si>
    <t>四等水准测量、导线测量、碎部测量</t>
  </si>
  <si>
    <t>土木工程、工程造价、铁道工程等专业师生</t>
  </si>
  <si>
    <t>仪器设备开放型</t>
  </si>
  <si>
    <t>综合实验实训楼206</t>
  </si>
  <si>
    <t>8-15周</t>
  </si>
  <si>
    <t>5-8节课</t>
  </si>
  <si>
    <t>张峻荣</t>
  </si>
  <si>
    <t>张峻荣13762445329</t>
  </si>
  <si>
    <t>工程材料实验室</t>
  </si>
  <si>
    <t>砂的筛分试验、直接剪切实验、固结实验</t>
  </si>
  <si>
    <t>轨道交通综合模拟实训基地106</t>
  </si>
  <si>
    <t>4-15周</t>
  </si>
  <si>
    <t>星期四-星期五</t>
  </si>
  <si>
    <t>张靖边</t>
  </si>
  <si>
    <t>张靖边19164733331</t>
  </si>
  <si>
    <t>力学实验室</t>
  </si>
  <si>
    <t>拉伸、压缩、扭转、弯曲试验</t>
  </si>
  <si>
    <t>土木工程、工程造价、铁道工程、交通运输等专业师生</t>
  </si>
  <si>
    <t>科研型</t>
  </si>
  <si>
    <t>机电楼一楼</t>
  </si>
  <si>
    <t>星期一-星期二</t>
  </si>
  <si>
    <t>曾帅玮</t>
  </si>
  <si>
    <t>曾帅玮15367404607</t>
  </si>
  <si>
    <t>论文</t>
  </si>
  <si>
    <t>轨道交通综合模拟实训中心</t>
  </si>
  <si>
    <t>机车调度模拟操作、调度控制</t>
  </si>
  <si>
    <t>铁道工程、交通运输、交通工程、轨道交通信号与控制等专业师生</t>
  </si>
  <si>
    <t>轨道交通综合模拟实训基地</t>
  </si>
  <si>
    <t>唐文</t>
  </si>
  <si>
    <t>唐文18821806810</t>
  </si>
  <si>
    <t>铁道工程与交通运输实训中心</t>
  </si>
  <si>
    <t>机车鉴赏、接触网认识与操作调试实验验、轨道维护与修理试验</t>
  </si>
  <si>
    <t>铁道工程与交通运输实广场</t>
  </si>
  <si>
    <t>1-4节课</t>
  </si>
  <si>
    <t>万岳</t>
  </si>
  <si>
    <t>万岳18216009413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</si>
</sst>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1"/>
  <sheetViews>
    <sheetView tabSelected="1" view="pageBreakPreview" zoomScaleNormal="100" topLeftCell="A47" workbookViewId="0">
      <selection activeCell="A3" sqref="A3:A51"/>
    </sheetView>
  </sheetViews>
  <sheetFormatPr defaultColWidth="9" defaultRowHeight="13.5"/>
  <cols>
    <col min="1" max="1" width="3.125" style="5" customWidth="1"/>
    <col min="2" max="2" width="9" style="5" customWidth="1"/>
    <col min="3" max="3" width="7.625" style="5" customWidth="1"/>
    <col min="4" max="4" width="11.125" style="5" customWidth="1"/>
    <col min="5" max="5" width="5.375" style="5" customWidth="1"/>
    <col min="6" max="6" width="10.5" style="5" customWidth="1"/>
    <col min="7" max="7" width="5" style="5" customWidth="1"/>
    <col min="8" max="8" width="6.25" style="5" customWidth="1"/>
    <col min="9" max="9" width="5" style="5" customWidth="1"/>
    <col min="10" max="10" width="9.25" style="5" customWidth="1"/>
    <col min="11" max="11" width="6.625" style="5" customWidth="1"/>
    <col min="12" max="12" width="13.25" style="5" customWidth="1"/>
    <col min="13" max="13" width="15.625" style="5" customWidth="1"/>
    <col min="14" max="14" width="8.25" style="5" customWidth="1"/>
    <col min="15" max="15" width="13.5" style="5" customWidth="1"/>
    <col min="16" max="16" width="12" style="5" customWidth="1"/>
    <col min="17" max="26" width="9" style="5"/>
  </cols>
  <sheetData>
    <row r="1" ht="24.9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50.1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s="1" customFormat="1" ht="72" customHeight="1" spans="1:26">
      <c r="A3" s="8">
        <v>1</v>
      </c>
      <c r="B3" s="8" t="s">
        <v>17</v>
      </c>
      <c r="C3" s="8" t="s">
        <v>18</v>
      </c>
      <c r="D3" s="8" t="s">
        <v>19</v>
      </c>
      <c r="E3" s="8">
        <v>4480</v>
      </c>
      <c r="F3" s="8" t="s">
        <v>20</v>
      </c>
      <c r="G3" s="8" t="s">
        <v>21</v>
      </c>
      <c r="H3" s="8" t="s">
        <v>22</v>
      </c>
      <c r="I3" s="8">
        <v>256</v>
      </c>
      <c r="J3" s="8" t="s">
        <v>23</v>
      </c>
      <c r="K3" s="8" t="s">
        <v>24</v>
      </c>
      <c r="L3" s="8" t="s">
        <v>25</v>
      </c>
      <c r="M3" s="8" t="s">
        <v>26</v>
      </c>
      <c r="N3" s="8" t="s">
        <v>27</v>
      </c>
      <c r="O3" s="8" t="s">
        <v>28</v>
      </c>
      <c r="P3" s="8" t="s">
        <v>29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 s="2" customFormat="1" ht="72" customHeight="1" spans="1:16">
      <c r="A4" s="8">
        <v>2</v>
      </c>
      <c r="B4" s="8" t="s">
        <v>17</v>
      </c>
      <c r="C4" s="8" t="s">
        <v>30</v>
      </c>
      <c r="D4" s="8" t="s">
        <v>19</v>
      </c>
      <c r="E4" s="8">
        <v>4480</v>
      </c>
      <c r="F4" s="8" t="s">
        <v>31</v>
      </c>
      <c r="G4" s="8" t="s">
        <v>21</v>
      </c>
      <c r="H4" s="8" t="s">
        <v>32</v>
      </c>
      <c r="I4" s="8">
        <v>256</v>
      </c>
      <c r="J4" s="8" t="s">
        <v>33</v>
      </c>
      <c r="K4" s="8" t="s">
        <v>24</v>
      </c>
      <c r="L4" s="8" t="s">
        <v>25</v>
      </c>
      <c r="M4" s="8" t="s">
        <v>26</v>
      </c>
      <c r="N4" s="8" t="s">
        <v>34</v>
      </c>
      <c r="O4" s="8" t="s">
        <v>28</v>
      </c>
      <c r="P4" s="8" t="s">
        <v>29</v>
      </c>
    </row>
    <row r="5" s="2" customFormat="1" ht="72" customHeight="1" spans="1:16">
      <c r="A5" s="8">
        <v>3</v>
      </c>
      <c r="B5" s="8" t="s">
        <v>17</v>
      </c>
      <c r="C5" s="8" t="s">
        <v>35</v>
      </c>
      <c r="D5" s="8" t="s">
        <v>19</v>
      </c>
      <c r="E5" s="8">
        <v>4480</v>
      </c>
      <c r="F5" s="8" t="s">
        <v>36</v>
      </c>
      <c r="G5" s="8" t="s">
        <v>21</v>
      </c>
      <c r="H5" s="8" t="s">
        <v>32</v>
      </c>
      <c r="I5" s="8">
        <v>256</v>
      </c>
      <c r="J5" s="8" t="s">
        <v>37</v>
      </c>
      <c r="K5" s="8" t="s">
        <v>24</v>
      </c>
      <c r="L5" s="8" t="s">
        <v>25</v>
      </c>
      <c r="M5" s="8" t="s">
        <v>26</v>
      </c>
      <c r="N5" s="8" t="s">
        <v>38</v>
      </c>
      <c r="O5" s="8" t="s">
        <v>28</v>
      </c>
      <c r="P5" s="8" t="s">
        <v>29</v>
      </c>
    </row>
    <row r="6" s="2" customFormat="1" ht="24" customHeight="1" spans="1:16">
      <c r="A6" s="8">
        <v>4</v>
      </c>
      <c r="B6" s="8" t="s">
        <v>17</v>
      </c>
      <c r="C6" s="8" t="s">
        <v>39</v>
      </c>
      <c r="D6" s="8" t="s">
        <v>40</v>
      </c>
      <c r="E6" s="8">
        <v>5120</v>
      </c>
      <c r="F6" s="8" t="s">
        <v>41</v>
      </c>
      <c r="G6" s="8" t="s">
        <v>21</v>
      </c>
      <c r="H6" s="8" t="s">
        <v>32</v>
      </c>
      <c r="I6" s="8">
        <v>256</v>
      </c>
      <c r="J6" s="8" t="s">
        <v>42</v>
      </c>
      <c r="K6" s="8" t="s">
        <v>24</v>
      </c>
      <c r="L6" s="8" t="s">
        <v>25</v>
      </c>
      <c r="M6" s="8" t="s">
        <v>26</v>
      </c>
      <c r="N6" s="8" t="s">
        <v>43</v>
      </c>
      <c r="O6" s="8" t="s">
        <v>44</v>
      </c>
      <c r="P6" s="8" t="s">
        <v>29</v>
      </c>
    </row>
    <row r="7" s="2" customFormat="1" ht="36" customHeight="1" spans="1:16">
      <c r="A7" s="8">
        <v>5</v>
      </c>
      <c r="B7" s="8" t="s">
        <v>17</v>
      </c>
      <c r="C7" s="8" t="s">
        <v>45</v>
      </c>
      <c r="D7" s="8" t="s">
        <v>46</v>
      </c>
      <c r="E7" s="8">
        <v>3840</v>
      </c>
      <c r="F7" s="8" t="s">
        <v>47</v>
      </c>
      <c r="G7" s="8" t="s">
        <v>48</v>
      </c>
      <c r="H7" s="8" t="s">
        <v>32</v>
      </c>
      <c r="I7" s="8">
        <v>256</v>
      </c>
      <c r="J7" s="8" t="s">
        <v>49</v>
      </c>
      <c r="K7" s="8" t="s">
        <v>24</v>
      </c>
      <c r="L7" s="8" t="s">
        <v>25</v>
      </c>
      <c r="M7" s="8" t="s">
        <v>26</v>
      </c>
      <c r="N7" s="8" t="s">
        <v>50</v>
      </c>
      <c r="O7" s="8" t="s">
        <v>51</v>
      </c>
      <c r="P7" s="8" t="s">
        <v>29</v>
      </c>
    </row>
    <row r="8" s="2" customFormat="1" ht="24" customHeight="1" spans="1:16">
      <c r="A8" s="8">
        <v>6</v>
      </c>
      <c r="B8" s="8" t="s">
        <v>17</v>
      </c>
      <c r="C8" s="8" t="s">
        <v>52</v>
      </c>
      <c r="D8" s="8" t="s">
        <v>53</v>
      </c>
      <c r="E8" s="8">
        <v>2560</v>
      </c>
      <c r="F8" s="8" t="s">
        <v>54</v>
      </c>
      <c r="G8" s="8" t="s">
        <v>48</v>
      </c>
      <c r="H8" s="8" t="s">
        <v>55</v>
      </c>
      <c r="I8" s="8">
        <v>256</v>
      </c>
      <c r="J8" s="8" t="s">
        <v>56</v>
      </c>
      <c r="K8" s="8" t="s">
        <v>24</v>
      </c>
      <c r="L8" s="8" t="s">
        <v>25</v>
      </c>
      <c r="M8" s="8" t="s">
        <v>26</v>
      </c>
      <c r="N8" s="8" t="s">
        <v>57</v>
      </c>
      <c r="O8" s="8" t="s">
        <v>44</v>
      </c>
      <c r="P8" s="8" t="s">
        <v>29</v>
      </c>
    </row>
    <row r="9" s="1" customFormat="1" ht="72" customHeight="1" spans="1:26">
      <c r="A9" s="8">
        <v>7</v>
      </c>
      <c r="B9" s="8" t="s">
        <v>58</v>
      </c>
      <c r="C9" s="8" t="s">
        <v>59</v>
      </c>
      <c r="D9" s="8" t="s">
        <v>60</v>
      </c>
      <c r="E9" s="8">
        <v>1925</v>
      </c>
      <c r="F9" s="8" t="s">
        <v>61</v>
      </c>
      <c r="G9" s="8" t="s">
        <v>21</v>
      </c>
      <c r="H9" s="8" t="s">
        <v>62</v>
      </c>
      <c r="I9" s="8">
        <v>154</v>
      </c>
      <c r="J9" s="8" t="s">
        <v>63</v>
      </c>
      <c r="K9" s="8" t="s">
        <v>64</v>
      </c>
      <c r="L9" s="8" t="s">
        <v>25</v>
      </c>
      <c r="M9" s="8" t="s">
        <v>65</v>
      </c>
      <c r="N9" s="8" t="s">
        <v>66</v>
      </c>
      <c r="O9" s="8" t="s">
        <v>67</v>
      </c>
      <c r="P9" s="8" t="s">
        <v>68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="3" customFormat="1" ht="48" customHeight="1" spans="1:26">
      <c r="A10" s="8">
        <v>8</v>
      </c>
      <c r="B10" s="8" t="s">
        <v>69</v>
      </c>
      <c r="C10" s="8" t="s">
        <v>70</v>
      </c>
      <c r="D10" s="8" t="s">
        <v>71</v>
      </c>
      <c r="E10" s="8">
        <v>400</v>
      </c>
      <c r="F10" s="8" t="s">
        <v>72</v>
      </c>
      <c r="G10" s="8" t="s">
        <v>73</v>
      </c>
      <c r="H10" s="8" t="s">
        <v>32</v>
      </c>
      <c r="I10" s="8">
        <v>20</v>
      </c>
      <c r="J10" s="8" t="s">
        <v>74</v>
      </c>
      <c r="K10" s="8" t="s">
        <v>75</v>
      </c>
      <c r="L10" s="8" t="s">
        <v>76</v>
      </c>
      <c r="M10" s="8" t="s">
        <v>77</v>
      </c>
      <c r="N10" s="8" t="s">
        <v>78</v>
      </c>
      <c r="O10" s="8" t="s">
        <v>79</v>
      </c>
      <c r="P10" s="8" t="s">
        <v>68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="3" customFormat="1" ht="48" customHeight="1" spans="1:26">
      <c r="A11" s="8">
        <v>9</v>
      </c>
      <c r="B11" s="8" t="s">
        <v>69</v>
      </c>
      <c r="C11" s="8" t="s">
        <v>80</v>
      </c>
      <c r="D11" s="8" t="s">
        <v>81</v>
      </c>
      <c r="E11" s="8">
        <v>300</v>
      </c>
      <c r="F11" s="8" t="s">
        <v>72</v>
      </c>
      <c r="G11" s="8" t="s">
        <v>21</v>
      </c>
      <c r="H11" s="8" t="s">
        <v>22</v>
      </c>
      <c r="I11" s="8">
        <v>30</v>
      </c>
      <c r="J11" s="8" t="s">
        <v>82</v>
      </c>
      <c r="K11" s="8" t="s">
        <v>83</v>
      </c>
      <c r="L11" s="8" t="s">
        <v>76</v>
      </c>
      <c r="M11" s="8" t="s">
        <v>84</v>
      </c>
      <c r="N11" s="8" t="s">
        <v>85</v>
      </c>
      <c r="O11" s="8" t="s">
        <v>86</v>
      </c>
      <c r="P11" s="8" t="s">
        <v>29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="3" customFormat="1" ht="48" customHeight="1" spans="1:26">
      <c r="A12" s="8">
        <v>10</v>
      </c>
      <c r="B12" s="8" t="s">
        <v>69</v>
      </c>
      <c r="C12" s="8" t="s">
        <v>87</v>
      </c>
      <c r="D12" s="8" t="s">
        <v>88</v>
      </c>
      <c r="E12" s="8">
        <v>100</v>
      </c>
      <c r="F12" s="8" t="s">
        <v>72</v>
      </c>
      <c r="G12" s="8" t="s">
        <v>48</v>
      </c>
      <c r="H12" s="8" t="s">
        <v>22</v>
      </c>
      <c r="I12" s="8">
        <v>10</v>
      </c>
      <c r="J12" s="8" t="s">
        <v>89</v>
      </c>
      <c r="K12" s="8" t="s">
        <v>90</v>
      </c>
      <c r="L12" s="8" t="s">
        <v>91</v>
      </c>
      <c r="M12" s="8" t="s">
        <v>84</v>
      </c>
      <c r="N12" s="8" t="s">
        <v>78</v>
      </c>
      <c r="O12" s="8" t="s">
        <v>79</v>
      </c>
      <c r="P12" s="8" t="s">
        <v>68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="3" customFormat="1" ht="48" customHeight="1" spans="1:26">
      <c r="A13" s="8">
        <v>11</v>
      </c>
      <c r="B13" s="8" t="s">
        <v>69</v>
      </c>
      <c r="C13" s="8" t="s">
        <v>92</v>
      </c>
      <c r="D13" s="8" t="s">
        <v>93</v>
      </c>
      <c r="E13" s="8">
        <v>450</v>
      </c>
      <c r="F13" s="8" t="s">
        <v>72</v>
      </c>
      <c r="G13" s="8" t="s">
        <v>94</v>
      </c>
      <c r="H13" s="8" t="s">
        <v>22</v>
      </c>
      <c r="I13" s="8">
        <v>30</v>
      </c>
      <c r="J13" s="8" t="s">
        <v>95</v>
      </c>
      <c r="K13" s="8" t="s">
        <v>83</v>
      </c>
      <c r="L13" s="8" t="s">
        <v>96</v>
      </c>
      <c r="M13" s="8" t="s">
        <v>97</v>
      </c>
      <c r="N13" s="8" t="s">
        <v>98</v>
      </c>
      <c r="O13" s="8" t="s">
        <v>99</v>
      </c>
      <c r="P13" s="8" t="s">
        <v>29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="3" customFormat="1" ht="48" customHeight="1" spans="1:26">
      <c r="A14" s="8">
        <v>12</v>
      </c>
      <c r="B14" s="8" t="s">
        <v>69</v>
      </c>
      <c r="C14" s="8" t="s">
        <v>100</v>
      </c>
      <c r="D14" s="8" t="s">
        <v>101</v>
      </c>
      <c r="E14" s="8">
        <v>300</v>
      </c>
      <c r="F14" s="8" t="s">
        <v>72</v>
      </c>
      <c r="G14" s="8" t="s">
        <v>48</v>
      </c>
      <c r="H14" s="8" t="s">
        <v>32</v>
      </c>
      <c r="I14" s="8">
        <v>20</v>
      </c>
      <c r="J14" s="8" t="s">
        <v>102</v>
      </c>
      <c r="K14" s="8" t="s">
        <v>75</v>
      </c>
      <c r="L14" s="8" t="s">
        <v>103</v>
      </c>
      <c r="M14" s="8" t="s">
        <v>84</v>
      </c>
      <c r="N14" s="8" t="s">
        <v>85</v>
      </c>
      <c r="O14" s="8" t="s">
        <v>86</v>
      </c>
      <c r="P14" s="8" t="s">
        <v>68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="3" customFormat="1" ht="48" customHeight="1" spans="1:26">
      <c r="A15" s="8">
        <v>13</v>
      </c>
      <c r="B15" s="8" t="s">
        <v>69</v>
      </c>
      <c r="C15" s="8" t="s">
        <v>104</v>
      </c>
      <c r="D15" s="8" t="s">
        <v>105</v>
      </c>
      <c r="E15" s="8">
        <v>100</v>
      </c>
      <c r="F15" s="8" t="s">
        <v>72</v>
      </c>
      <c r="G15" s="8" t="s">
        <v>21</v>
      </c>
      <c r="H15" s="8" t="s">
        <v>106</v>
      </c>
      <c r="I15" s="8">
        <v>10</v>
      </c>
      <c r="J15" s="8" t="s">
        <v>107</v>
      </c>
      <c r="K15" s="8" t="s">
        <v>90</v>
      </c>
      <c r="L15" s="8" t="s">
        <v>103</v>
      </c>
      <c r="M15" s="8" t="s">
        <v>77</v>
      </c>
      <c r="N15" s="8" t="s">
        <v>85</v>
      </c>
      <c r="O15" s="8" t="s">
        <v>86</v>
      </c>
      <c r="P15" s="8" t="s">
        <v>68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="3" customFormat="1" ht="48" customHeight="1" spans="1:26">
      <c r="A16" s="8">
        <v>14</v>
      </c>
      <c r="B16" s="8" t="s">
        <v>69</v>
      </c>
      <c r="C16" s="8" t="s">
        <v>108</v>
      </c>
      <c r="D16" s="8" t="s">
        <v>109</v>
      </c>
      <c r="E16" s="8">
        <v>300</v>
      </c>
      <c r="F16" s="8" t="s">
        <v>72</v>
      </c>
      <c r="G16" s="8" t="s">
        <v>73</v>
      </c>
      <c r="H16" s="8" t="s">
        <v>22</v>
      </c>
      <c r="I16" s="8">
        <v>30</v>
      </c>
      <c r="J16" s="8" t="s">
        <v>110</v>
      </c>
      <c r="K16" s="8" t="s">
        <v>83</v>
      </c>
      <c r="L16" s="8" t="s">
        <v>111</v>
      </c>
      <c r="M16" s="8" t="s">
        <v>112</v>
      </c>
      <c r="N16" s="8" t="s">
        <v>113</v>
      </c>
      <c r="O16" s="8" t="s">
        <v>114</v>
      </c>
      <c r="P16" s="8" t="s">
        <v>29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="3" customFormat="1" ht="48" customHeight="1" spans="1:26">
      <c r="A17" s="8">
        <v>15</v>
      </c>
      <c r="B17" s="8" t="s">
        <v>69</v>
      </c>
      <c r="C17" s="8" t="s">
        <v>115</v>
      </c>
      <c r="D17" s="8" t="s">
        <v>116</v>
      </c>
      <c r="E17" s="8">
        <v>300</v>
      </c>
      <c r="F17" s="8" t="s">
        <v>72</v>
      </c>
      <c r="G17" s="8" t="s">
        <v>73</v>
      </c>
      <c r="H17" s="8" t="s">
        <v>22</v>
      </c>
      <c r="I17" s="8">
        <v>30</v>
      </c>
      <c r="J17" s="8" t="s">
        <v>117</v>
      </c>
      <c r="K17" s="8" t="s">
        <v>83</v>
      </c>
      <c r="L17" s="8" t="s">
        <v>76</v>
      </c>
      <c r="M17" s="8" t="s">
        <v>77</v>
      </c>
      <c r="N17" s="8" t="s">
        <v>113</v>
      </c>
      <c r="O17" s="8" t="s">
        <v>114</v>
      </c>
      <c r="P17" s="8" t="s">
        <v>29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="1" customFormat="1" ht="36" customHeight="1" spans="1:26">
      <c r="A18" s="8">
        <v>16</v>
      </c>
      <c r="B18" s="8" t="s">
        <v>118</v>
      </c>
      <c r="C18" s="8" t="s">
        <v>119</v>
      </c>
      <c r="D18" s="8" t="s">
        <v>120</v>
      </c>
      <c r="E18" s="8">
        <v>1332</v>
      </c>
      <c r="F18" s="8" t="s">
        <v>121</v>
      </c>
      <c r="G18" s="8" t="s">
        <v>73</v>
      </c>
      <c r="H18" s="8" t="s">
        <v>22</v>
      </c>
      <c r="I18" s="8">
        <f>13*5</f>
        <v>65</v>
      </c>
      <c r="J18" s="8" t="s">
        <v>122</v>
      </c>
      <c r="K18" s="8" t="s">
        <v>123</v>
      </c>
      <c r="L18" s="8" t="s">
        <v>124</v>
      </c>
      <c r="M18" s="8" t="s">
        <v>125</v>
      </c>
      <c r="N18" s="8" t="s">
        <v>126</v>
      </c>
      <c r="O18" s="8" t="s">
        <v>127</v>
      </c>
      <c r="P18" s="8" t="s">
        <v>128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="2" customFormat="1" ht="36" customHeight="1" spans="1:17">
      <c r="A19" s="8">
        <v>17</v>
      </c>
      <c r="B19" s="8" t="s">
        <v>118</v>
      </c>
      <c r="C19" s="8" t="s">
        <v>129</v>
      </c>
      <c r="D19" s="8" t="s">
        <v>130</v>
      </c>
      <c r="E19" s="8">
        <v>1755</v>
      </c>
      <c r="F19" s="8" t="s">
        <v>121</v>
      </c>
      <c r="G19" s="8" t="s">
        <v>73</v>
      </c>
      <c r="H19" s="8" t="s">
        <v>22</v>
      </c>
      <c r="I19" s="8">
        <f>13*6</f>
        <v>78</v>
      </c>
      <c r="J19" s="8" t="s">
        <v>131</v>
      </c>
      <c r="K19" s="8" t="s">
        <v>123</v>
      </c>
      <c r="L19" s="8" t="s">
        <v>132</v>
      </c>
      <c r="M19" s="8" t="s">
        <v>133</v>
      </c>
      <c r="N19" s="8" t="s">
        <v>134</v>
      </c>
      <c r="O19" s="8" t="s">
        <v>127</v>
      </c>
      <c r="P19" s="8" t="s">
        <v>128</v>
      </c>
      <c r="Q19" s="1"/>
    </row>
    <row r="20" s="2" customFormat="1" ht="36" customHeight="1" spans="1:17">
      <c r="A20" s="8">
        <v>18</v>
      </c>
      <c r="B20" s="8" t="s">
        <v>118</v>
      </c>
      <c r="C20" s="8" t="s">
        <v>129</v>
      </c>
      <c r="D20" s="8" t="s">
        <v>130</v>
      </c>
      <c r="E20" s="8">
        <v>1755</v>
      </c>
      <c r="F20" s="8" t="s">
        <v>121</v>
      </c>
      <c r="G20" s="8" t="s">
        <v>73</v>
      </c>
      <c r="H20" s="8" t="s">
        <v>22</v>
      </c>
      <c r="I20" s="8">
        <f>13*6</f>
        <v>78</v>
      </c>
      <c r="J20" s="8" t="s">
        <v>131</v>
      </c>
      <c r="K20" s="8" t="s">
        <v>123</v>
      </c>
      <c r="L20" s="8" t="s">
        <v>124</v>
      </c>
      <c r="M20" s="8" t="s">
        <v>133</v>
      </c>
      <c r="N20" s="8" t="s">
        <v>134</v>
      </c>
      <c r="O20" s="8" t="s">
        <v>127</v>
      </c>
      <c r="P20" s="8" t="s">
        <v>128</v>
      </c>
      <c r="Q20" s="1"/>
    </row>
    <row r="21" s="1" customFormat="1" ht="24" customHeight="1" spans="1:26">
      <c r="A21" s="8">
        <v>19</v>
      </c>
      <c r="B21" s="8" t="s">
        <v>135</v>
      </c>
      <c r="C21" s="8" t="s">
        <v>136</v>
      </c>
      <c r="D21" s="8" t="s">
        <v>137</v>
      </c>
      <c r="E21" s="8">
        <v>560</v>
      </c>
      <c r="F21" s="8" t="s">
        <v>138</v>
      </c>
      <c r="G21" s="8" t="s">
        <v>73</v>
      </c>
      <c r="H21" s="8" t="s">
        <v>32</v>
      </c>
      <c r="I21" s="8">
        <v>1120</v>
      </c>
      <c r="J21" s="8" t="s">
        <v>139</v>
      </c>
      <c r="K21" s="8" t="s">
        <v>140</v>
      </c>
      <c r="L21" s="8" t="s">
        <v>141</v>
      </c>
      <c r="M21" s="8" t="s">
        <v>142</v>
      </c>
      <c r="N21" s="8" t="s">
        <v>143</v>
      </c>
      <c r="O21" s="8" t="s">
        <v>144</v>
      </c>
      <c r="P21" s="8" t="s">
        <v>128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="1" customFormat="1" ht="24" customHeight="1" spans="1:26">
      <c r="A22" s="8">
        <v>20</v>
      </c>
      <c r="B22" s="8" t="s">
        <v>135</v>
      </c>
      <c r="C22" s="8" t="s">
        <v>145</v>
      </c>
      <c r="D22" s="8" t="s">
        <v>146</v>
      </c>
      <c r="E22" s="8">
        <v>560</v>
      </c>
      <c r="F22" s="8" t="s">
        <v>147</v>
      </c>
      <c r="G22" s="8" t="s">
        <v>73</v>
      </c>
      <c r="H22" s="8" t="s">
        <v>32</v>
      </c>
      <c r="I22" s="8">
        <v>1120</v>
      </c>
      <c r="J22" s="8" t="s">
        <v>148</v>
      </c>
      <c r="K22" s="8" t="s">
        <v>140</v>
      </c>
      <c r="L22" s="8" t="s">
        <v>141</v>
      </c>
      <c r="M22" s="8" t="s">
        <v>142</v>
      </c>
      <c r="N22" s="8" t="s">
        <v>143</v>
      </c>
      <c r="O22" s="8" t="s">
        <v>144</v>
      </c>
      <c r="P22" s="8" t="s">
        <v>128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="1" customFormat="1" ht="24" customHeight="1" spans="1:26">
      <c r="A23" s="8">
        <v>21</v>
      </c>
      <c r="B23" s="8" t="s">
        <v>135</v>
      </c>
      <c r="C23" s="8" t="s">
        <v>149</v>
      </c>
      <c r="D23" s="8" t="s">
        <v>150</v>
      </c>
      <c r="E23" s="8">
        <v>560</v>
      </c>
      <c r="F23" s="8" t="s">
        <v>151</v>
      </c>
      <c r="G23" s="8" t="s">
        <v>73</v>
      </c>
      <c r="H23" s="8" t="s">
        <v>32</v>
      </c>
      <c r="I23" s="8">
        <v>1120</v>
      </c>
      <c r="J23" s="8" t="s">
        <v>152</v>
      </c>
      <c r="K23" s="8" t="s">
        <v>140</v>
      </c>
      <c r="L23" s="8" t="s">
        <v>141</v>
      </c>
      <c r="M23" s="8" t="s">
        <v>142</v>
      </c>
      <c r="N23" s="8" t="s">
        <v>143</v>
      </c>
      <c r="O23" s="8" t="s">
        <v>144</v>
      </c>
      <c r="P23" s="8" t="s">
        <v>128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="1" customFormat="1" ht="24" customHeight="1" spans="1:26">
      <c r="A24" s="8">
        <v>22</v>
      </c>
      <c r="B24" s="8" t="s">
        <v>135</v>
      </c>
      <c r="C24" s="8" t="s">
        <v>153</v>
      </c>
      <c r="D24" s="8" t="s">
        <v>154</v>
      </c>
      <c r="E24" s="8">
        <v>560</v>
      </c>
      <c r="F24" s="8" t="s">
        <v>155</v>
      </c>
      <c r="G24" s="8" t="s">
        <v>73</v>
      </c>
      <c r="H24" s="8" t="s">
        <v>32</v>
      </c>
      <c r="I24" s="8">
        <v>1120</v>
      </c>
      <c r="J24" s="8" t="s">
        <v>156</v>
      </c>
      <c r="K24" s="8" t="s">
        <v>140</v>
      </c>
      <c r="L24" s="8" t="s">
        <v>141</v>
      </c>
      <c r="M24" s="8" t="s">
        <v>142</v>
      </c>
      <c r="N24" s="8" t="s">
        <v>143</v>
      </c>
      <c r="O24" s="8" t="s">
        <v>144</v>
      </c>
      <c r="P24" s="8" t="s">
        <v>128</v>
      </c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="1" customFormat="1" ht="24" customHeight="1" spans="1:26">
      <c r="A25" s="8">
        <v>23</v>
      </c>
      <c r="B25" s="8" t="s">
        <v>135</v>
      </c>
      <c r="C25" s="8" t="s">
        <v>157</v>
      </c>
      <c r="D25" s="8" t="s">
        <v>158</v>
      </c>
      <c r="E25" s="8">
        <v>560</v>
      </c>
      <c r="F25" s="8" t="s">
        <v>159</v>
      </c>
      <c r="G25" s="8" t="s">
        <v>73</v>
      </c>
      <c r="H25" s="8" t="s">
        <v>32</v>
      </c>
      <c r="I25" s="8">
        <v>1120</v>
      </c>
      <c r="J25" s="8" t="s">
        <v>160</v>
      </c>
      <c r="K25" s="8" t="s">
        <v>140</v>
      </c>
      <c r="L25" s="8" t="s">
        <v>141</v>
      </c>
      <c r="M25" s="8" t="s">
        <v>142</v>
      </c>
      <c r="N25" s="8" t="s">
        <v>143</v>
      </c>
      <c r="O25" s="8" t="s">
        <v>144</v>
      </c>
      <c r="P25" s="8" t="s">
        <v>128</v>
      </c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="1" customFormat="1" ht="24" customHeight="1" spans="1:26">
      <c r="A26" s="8">
        <v>24</v>
      </c>
      <c r="B26" s="8" t="s">
        <v>135</v>
      </c>
      <c r="C26" s="8" t="s">
        <v>161</v>
      </c>
      <c r="D26" s="8" t="s">
        <v>162</v>
      </c>
      <c r="E26" s="8">
        <v>560</v>
      </c>
      <c r="F26" s="8" t="s">
        <v>163</v>
      </c>
      <c r="G26" s="8" t="s">
        <v>73</v>
      </c>
      <c r="H26" s="8" t="s">
        <v>32</v>
      </c>
      <c r="I26" s="8">
        <v>1120</v>
      </c>
      <c r="J26" s="8" t="s">
        <v>164</v>
      </c>
      <c r="K26" s="8" t="s">
        <v>140</v>
      </c>
      <c r="L26" s="8" t="s">
        <v>141</v>
      </c>
      <c r="M26" s="8" t="s">
        <v>142</v>
      </c>
      <c r="N26" s="8" t="s">
        <v>143</v>
      </c>
      <c r="O26" s="8" t="s">
        <v>144</v>
      </c>
      <c r="P26" s="8" t="s">
        <v>128</v>
      </c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="4" customFormat="1" ht="48" customHeight="1" spans="1:26">
      <c r="A27" s="8">
        <v>25</v>
      </c>
      <c r="B27" s="8" t="s">
        <v>135</v>
      </c>
      <c r="C27" s="8" t="s">
        <v>165</v>
      </c>
      <c r="D27" s="8" t="s">
        <v>166</v>
      </c>
      <c r="E27" s="8">
        <v>450</v>
      </c>
      <c r="F27" s="8" t="s">
        <v>167</v>
      </c>
      <c r="G27" s="8" t="s">
        <v>73</v>
      </c>
      <c r="H27" s="8" t="s">
        <v>62</v>
      </c>
      <c r="I27" s="8">
        <v>20</v>
      </c>
      <c r="J27" s="8" t="s">
        <v>168</v>
      </c>
      <c r="K27" s="8" t="s">
        <v>169</v>
      </c>
      <c r="L27" s="8" t="s">
        <v>96</v>
      </c>
      <c r="M27" s="8" t="s">
        <v>170</v>
      </c>
      <c r="N27" s="8" t="s">
        <v>171</v>
      </c>
      <c r="O27" s="8" t="s">
        <v>172</v>
      </c>
      <c r="P27" s="8" t="s">
        <v>128</v>
      </c>
      <c r="Q27" s="1"/>
      <c r="R27" s="2"/>
      <c r="S27" s="2"/>
      <c r="T27" s="2"/>
      <c r="U27" s="2"/>
      <c r="V27" s="2"/>
      <c r="W27" s="2"/>
      <c r="X27" s="2"/>
      <c r="Y27" s="2"/>
      <c r="Z27" s="2"/>
    </row>
    <row r="28" s="1" customFormat="1" ht="48" customHeight="1" spans="1:26">
      <c r="A28" s="8">
        <v>26</v>
      </c>
      <c r="B28" s="8" t="s">
        <v>135</v>
      </c>
      <c r="C28" s="8" t="s">
        <v>165</v>
      </c>
      <c r="D28" s="8" t="s">
        <v>166</v>
      </c>
      <c r="E28" s="8">
        <v>450</v>
      </c>
      <c r="F28" s="8" t="s">
        <v>167</v>
      </c>
      <c r="G28" s="8" t="s">
        <v>73</v>
      </c>
      <c r="H28" s="8" t="s">
        <v>62</v>
      </c>
      <c r="I28" s="8">
        <v>20</v>
      </c>
      <c r="J28" s="8" t="s">
        <v>168</v>
      </c>
      <c r="K28" s="8" t="s">
        <v>169</v>
      </c>
      <c r="L28" s="8" t="s">
        <v>76</v>
      </c>
      <c r="M28" s="8" t="s">
        <v>170</v>
      </c>
      <c r="N28" s="8" t="s">
        <v>173</v>
      </c>
      <c r="O28" s="8" t="s">
        <v>172</v>
      </c>
      <c r="P28" s="8" t="s">
        <v>128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="4" customFormat="1" ht="48" customHeight="1" spans="1:26">
      <c r="A29" s="8">
        <v>27</v>
      </c>
      <c r="B29" s="8" t="s">
        <v>135</v>
      </c>
      <c r="C29" s="8" t="s">
        <v>174</v>
      </c>
      <c r="D29" s="8" t="s">
        <v>166</v>
      </c>
      <c r="E29" s="8">
        <v>450</v>
      </c>
      <c r="F29" s="8" t="s">
        <v>167</v>
      </c>
      <c r="G29" s="8" t="s">
        <v>73</v>
      </c>
      <c r="H29" s="8" t="s">
        <v>62</v>
      </c>
      <c r="I29" s="8">
        <v>20</v>
      </c>
      <c r="J29" s="8" t="s">
        <v>175</v>
      </c>
      <c r="K29" s="8" t="s">
        <v>169</v>
      </c>
      <c r="L29" s="8" t="s">
        <v>96</v>
      </c>
      <c r="M29" s="8" t="s">
        <v>77</v>
      </c>
      <c r="N29" s="8" t="s">
        <v>176</v>
      </c>
      <c r="O29" s="8" t="s">
        <v>172</v>
      </c>
      <c r="P29" s="8" t="s">
        <v>128</v>
      </c>
      <c r="Q29" s="1"/>
      <c r="R29" s="2"/>
      <c r="S29" s="2"/>
      <c r="T29" s="2"/>
      <c r="U29" s="2"/>
      <c r="V29" s="2"/>
      <c r="W29" s="2"/>
      <c r="X29" s="2"/>
      <c r="Y29" s="2"/>
      <c r="Z29" s="2"/>
    </row>
    <row r="30" s="4" customFormat="1" ht="48" customHeight="1" spans="1:26">
      <c r="A30" s="8">
        <v>28</v>
      </c>
      <c r="B30" s="8" t="s">
        <v>135</v>
      </c>
      <c r="C30" s="8" t="s">
        <v>174</v>
      </c>
      <c r="D30" s="8" t="s">
        <v>166</v>
      </c>
      <c r="E30" s="8">
        <v>450</v>
      </c>
      <c r="F30" s="8" t="s">
        <v>167</v>
      </c>
      <c r="G30" s="8" t="s">
        <v>73</v>
      </c>
      <c r="H30" s="8" t="s">
        <v>62</v>
      </c>
      <c r="I30" s="8">
        <v>20</v>
      </c>
      <c r="J30" s="8" t="s">
        <v>175</v>
      </c>
      <c r="K30" s="8" t="s">
        <v>169</v>
      </c>
      <c r="L30" s="8" t="s">
        <v>177</v>
      </c>
      <c r="M30" s="8" t="s">
        <v>97</v>
      </c>
      <c r="N30" s="8" t="s">
        <v>176</v>
      </c>
      <c r="O30" s="8" t="s">
        <v>172</v>
      </c>
      <c r="P30" s="8" t="s">
        <v>128</v>
      </c>
      <c r="Q30" s="1"/>
      <c r="R30" s="2"/>
      <c r="S30" s="2"/>
      <c r="T30" s="2"/>
      <c r="U30" s="2"/>
      <c r="V30" s="2"/>
      <c r="W30" s="2"/>
      <c r="X30" s="2"/>
      <c r="Y30" s="2"/>
      <c r="Z30" s="2"/>
    </row>
    <row r="31" s="4" customFormat="1" ht="48" customHeight="1" spans="1:26">
      <c r="A31" s="8">
        <v>29</v>
      </c>
      <c r="B31" s="8" t="s">
        <v>135</v>
      </c>
      <c r="C31" s="8" t="s">
        <v>174</v>
      </c>
      <c r="D31" s="8" t="s">
        <v>166</v>
      </c>
      <c r="E31" s="8">
        <v>450</v>
      </c>
      <c r="F31" s="8" t="s">
        <v>167</v>
      </c>
      <c r="G31" s="8" t="s">
        <v>73</v>
      </c>
      <c r="H31" s="8" t="s">
        <v>62</v>
      </c>
      <c r="I31" s="8">
        <v>20</v>
      </c>
      <c r="J31" s="8" t="s">
        <v>175</v>
      </c>
      <c r="K31" s="8" t="s">
        <v>169</v>
      </c>
      <c r="L31" s="8" t="s">
        <v>177</v>
      </c>
      <c r="M31" s="8" t="s">
        <v>84</v>
      </c>
      <c r="N31" s="8" t="s">
        <v>176</v>
      </c>
      <c r="O31" s="8" t="s">
        <v>172</v>
      </c>
      <c r="P31" s="8" t="s">
        <v>128</v>
      </c>
      <c r="Q31" s="1"/>
      <c r="R31" s="2"/>
      <c r="S31" s="2"/>
      <c r="T31" s="2"/>
      <c r="U31" s="2"/>
      <c r="V31" s="2"/>
      <c r="W31" s="2"/>
      <c r="X31" s="2"/>
      <c r="Y31" s="2"/>
      <c r="Z31" s="2"/>
    </row>
    <row r="32" s="4" customFormat="1" ht="48" customHeight="1" spans="1:26">
      <c r="A32" s="8">
        <v>30</v>
      </c>
      <c r="B32" s="8" t="s">
        <v>135</v>
      </c>
      <c r="C32" s="8" t="s">
        <v>174</v>
      </c>
      <c r="D32" s="8" t="s">
        <v>166</v>
      </c>
      <c r="E32" s="8">
        <v>450</v>
      </c>
      <c r="F32" s="8" t="s">
        <v>167</v>
      </c>
      <c r="G32" s="8" t="s">
        <v>73</v>
      </c>
      <c r="H32" s="8" t="s">
        <v>62</v>
      </c>
      <c r="I32" s="8">
        <v>20</v>
      </c>
      <c r="J32" s="8" t="s">
        <v>175</v>
      </c>
      <c r="K32" s="8" t="s">
        <v>169</v>
      </c>
      <c r="L32" s="8" t="s">
        <v>177</v>
      </c>
      <c r="M32" s="8" t="s">
        <v>77</v>
      </c>
      <c r="N32" s="8" t="s">
        <v>173</v>
      </c>
      <c r="O32" s="8" t="s">
        <v>172</v>
      </c>
      <c r="P32" s="8" t="s">
        <v>128</v>
      </c>
      <c r="Q32" s="1"/>
      <c r="R32" s="2"/>
      <c r="S32" s="2"/>
      <c r="T32" s="2"/>
      <c r="U32" s="2"/>
      <c r="V32" s="2"/>
      <c r="W32" s="2"/>
      <c r="X32" s="2"/>
      <c r="Y32" s="2"/>
      <c r="Z32" s="2"/>
    </row>
    <row r="33" s="4" customFormat="1" ht="48" customHeight="1" spans="1:26">
      <c r="A33" s="8">
        <v>31</v>
      </c>
      <c r="B33" s="8" t="s">
        <v>135</v>
      </c>
      <c r="C33" s="8" t="s">
        <v>178</v>
      </c>
      <c r="D33" s="8" t="s">
        <v>166</v>
      </c>
      <c r="E33" s="8">
        <v>450</v>
      </c>
      <c r="F33" s="8" t="s">
        <v>167</v>
      </c>
      <c r="G33" s="8" t="s">
        <v>73</v>
      </c>
      <c r="H33" s="8" t="s">
        <v>62</v>
      </c>
      <c r="I33" s="8">
        <v>20</v>
      </c>
      <c r="J33" s="8" t="s">
        <v>179</v>
      </c>
      <c r="K33" s="8" t="s">
        <v>169</v>
      </c>
      <c r="L33" s="8" t="s">
        <v>96</v>
      </c>
      <c r="M33" s="8" t="s">
        <v>84</v>
      </c>
      <c r="N33" s="8" t="s">
        <v>180</v>
      </c>
      <c r="O33" s="8" t="s">
        <v>172</v>
      </c>
      <c r="P33" s="8" t="s">
        <v>128</v>
      </c>
      <c r="Q33" s="1"/>
      <c r="R33" s="2"/>
      <c r="S33" s="2"/>
      <c r="T33" s="2"/>
      <c r="U33" s="2"/>
      <c r="V33" s="2"/>
      <c r="W33" s="2"/>
      <c r="X33" s="2"/>
      <c r="Y33" s="2"/>
      <c r="Z33" s="2"/>
    </row>
    <row r="34" s="4" customFormat="1" ht="48" customHeight="1" spans="1:26">
      <c r="A34" s="8">
        <v>32</v>
      </c>
      <c r="B34" s="8" t="s">
        <v>135</v>
      </c>
      <c r="C34" s="8" t="s">
        <v>178</v>
      </c>
      <c r="D34" s="8" t="s">
        <v>166</v>
      </c>
      <c r="E34" s="8">
        <v>450</v>
      </c>
      <c r="F34" s="8" t="s">
        <v>167</v>
      </c>
      <c r="G34" s="8" t="s">
        <v>73</v>
      </c>
      <c r="H34" s="8" t="s">
        <v>62</v>
      </c>
      <c r="I34" s="8">
        <v>20</v>
      </c>
      <c r="J34" s="8" t="s">
        <v>179</v>
      </c>
      <c r="K34" s="8" t="s">
        <v>169</v>
      </c>
      <c r="L34" s="8" t="s">
        <v>96</v>
      </c>
      <c r="M34" s="8" t="s">
        <v>77</v>
      </c>
      <c r="N34" s="8" t="s">
        <v>180</v>
      </c>
      <c r="O34" s="8" t="s">
        <v>172</v>
      </c>
      <c r="P34" s="8" t="s">
        <v>128</v>
      </c>
      <c r="Q34" s="1"/>
      <c r="R34" s="2"/>
      <c r="S34" s="2"/>
      <c r="T34" s="2"/>
      <c r="U34" s="2"/>
      <c r="V34" s="2"/>
      <c r="W34" s="2"/>
      <c r="X34" s="2"/>
      <c r="Y34" s="2"/>
      <c r="Z34" s="2"/>
    </row>
    <row r="35" s="4" customFormat="1" ht="48" customHeight="1" spans="1:26">
      <c r="A35" s="8">
        <v>33</v>
      </c>
      <c r="B35" s="8" t="s">
        <v>135</v>
      </c>
      <c r="C35" s="8" t="s">
        <v>178</v>
      </c>
      <c r="D35" s="8" t="s">
        <v>166</v>
      </c>
      <c r="E35" s="8">
        <v>450</v>
      </c>
      <c r="F35" s="8" t="s">
        <v>167</v>
      </c>
      <c r="G35" s="8" t="s">
        <v>73</v>
      </c>
      <c r="H35" s="8" t="s">
        <v>62</v>
      </c>
      <c r="I35" s="8">
        <v>20</v>
      </c>
      <c r="J35" s="8" t="s">
        <v>179</v>
      </c>
      <c r="K35" s="8" t="s">
        <v>169</v>
      </c>
      <c r="L35" s="8" t="s">
        <v>76</v>
      </c>
      <c r="M35" s="8" t="s">
        <v>97</v>
      </c>
      <c r="N35" s="8" t="s">
        <v>173</v>
      </c>
      <c r="O35" s="8" t="s">
        <v>172</v>
      </c>
      <c r="P35" s="8" t="s">
        <v>128</v>
      </c>
      <c r="Q35" s="1"/>
      <c r="R35" s="2"/>
      <c r="S35" s="2"/>
      <c r="T35" s="2"/>
      <c r="U35" s="2"/>
      <c r="V35" s="2"/>
      <c r="W35" s="2"/>
      <c r="X35" s="2"/>
      <c r="Y35" s="2"/>
      <c r="Z35" s="2"/>
    </row>
    <row r="36" s="4" customFormat="1" ht="48" customHeight="1" spans="1:26">
      <c r="A36" s="8">
        <v>34</v>
      </c>
      <c r="B36" s="8" t="s">
        <v>135</v>
      </c>
      <c r="C36" s="8" t="s">
        <v>178</v>
      </c>
      <c r="D36" s="8" t="s">
        <v>166</v>
      </c>
      <c r="E36" s="8">
        <v>450</v>
      </c>
      <c r="F36" s="8" t="s">
        <v>167</v>
      </c>
      <c r="G36" s="8" t="s">
        <v>73</v>
      </c>
      <c r="H36" s="8" t="s">
        <v>62</v>
      </c>
      <c r="I36" s="8">
        <v>20</v>
      </c>
      <c r="J36" s="8" t="s">
        <v>179</v>
      </c>
      <c r="K36" s="8" t="s">
        <v>169</v>
      </c>
      <c r="L36" s="8" t="s">
        <v>91</v>
      </c>
      <c r="M36" s="8" t="s">
        <v>97</v>
      </c>
      <c r="N36" s="8" t="s">
        <v>171</v>
      </c>
      <c r="O36" s="8" t="s">
        <v>172</v>
      </c>
      <c r="P36" s="8" t="s">
        <v>128</v>
      </c>
      <c r="Q36" s="1"/>
      <c r="R36" s="2"/>
      <c r="S36" s="2"/>
      <c r="T36" s="2"/>
      <c r="U36" s="2"/>
      <c r="V36" s="2"/>
      <c r="W36" s="2"/>
      <c r="X36" s="2"/>
      <c r="Y36" s="2"/>
      <c r="Z36" s="2"/>
    </row>
    <row r="37" s="4" customFormat="1" ht="48" customHeight="1" spans="1:26">
      <c r="A37" s="8">
        <v>35</v>
      </c>
      <c r="B37" s="8" t="s">
        <v>135</v>
      </c>
      <c r="C37" s="8" t="s">
        <v>181</v>
      </c>
      <c r="D37" s="8" t="s">
        <v>166</v>
      </c>
      <c r="E37" s="8">
        <v>450</v>
      </c>
      <c r="F37" s="8" t="s">
        <v>167</v>
      </c>
      <c r="G37" s="8" t="s">
        <v>73</v>
      </c>
      <c r="H37" s="8" t="s">
        <v>62</v>
      </c>
      <c r="I37" s="8">
        <v>20</v>
      </c>
      <c r="J37" s="8" t="s">
        <v>175</v>
      </c>
      <c r="K37" s="8" t="s">
        <v>169</v>
      </c>
      <c r="L37" s="8" t="s">
        <v>96</v>
      </c>
      <c r="M37" s="8" t="s">
        <v>84</v>
      </c>
      <c r="N37" s="8" t="s">
        <v>173</v>
      </c>
      <c r="O37" s="8" t="s">
        <v>172</v>
      </c>
      <c r="P37" s="8" t="s">
        <v>128</v>
      </c>
      <c r="Q37" s="1"/>
      <c r="R37" s="2"/>
      <c r="S37" s="2"/>
      <c r="T37" s="2"/>
      <c r="U37" s="2"/>
      <c r="V37" s="2"/>
      <c r="W37" s="2"/>
      <c r="X37" s="2"/>
      <c r="Y37" s="2"/>
      <c r="Z37" s="2"/>
    </row>
    <row r="38" s="4" customFormat="1" ht="48" customHeight="1" spans="1:26">
      <c r="A38" s="8">
        <v>36</v>
      </c>
      <c r="B38" s="8" t="s">
        <v>135</v>
      </c>
      <c r="C38" s="8" t="s">
        <v>181</v>
      </c>
      <c r="D38" s="8" t="s">
        <v>166</v>
      </c>
      <c r="E38" s="8">
        <v>450</v>
      </c>
      <c r="F38" s="8" t="s">
        <v>167</v>
      </c>
      <c r="G38" s="8" t="s">
        <v>73</v>
      </c>
      <c r="H38" s="8" t="s">
        <v>62</v>
      </c>
      <c r="I38" s="8">
        <v>20</v>
      </c>
      <c r="J38" s="8" t="s">
        <v>182</v>
      </c>
      <c r="K38" s="8" t="s">
        <v>169</v>
      </c>
      <c r="L38" s="8" t="s">
        <v>103</v>
      </c>
      <c r="M38" s="8" t="s">
        <v>77</v>
      </c>
      <c r="N38" s="8" t="s">
        <v>180</v>
      </c>
      <c r="O38" s="8" t="s">
        <v>172</v>
      </c>
      <c r="P38" s="8" t="s">
        <v>128</v>
      </c>
      <c r="Q38" s="1"/>
      <c r="R38" s="2"/>
      <c r="S38" s="2"/>
      <c r="T38" s="2"/>
      <c r="U38" s="2"/>
      <c r="V38" s="2"/>
      <c r="W38" s="2"/>
      <c r="X38" s="2"/>
      <c r="Y38" s="2"/>
      <c r="Z38" s="2"/>
    </row>
    <row r="39" s="4" customFormat="1" ht="48" customHeight="1" spans="1:26">
      <c r="A39" s="8">
        <v>37</v>
      </c>
      <c r="B39" s="8" t="s">
        <v>135</v>
      </c>
      <c r="C39" s="8" t="s">
        <v>181</v>
      </c>
      <c r="D39" s="8" t="s">
        <v>166</v>
      </c>
      <c r="E39" s="8">
        <v>450</v>
      </c>
      <c r="F39" s="8" t="s">
        <v>167</v>
      </c>
      <c r="G39" s="8" t="s">
        <v>73</v>
      </c>
      <c r="H39" s="8" t="s">
        <v>62</v>
      </c>
      <c r="I39" s="8">
        <v>20</v>
      </c>
      <c r="J39" s="8" t="s">
        <v>182</v>
      </c>
      <c r="K39" s="8" t="s">
        <v>169</v>
      </c>
      <c r="L39" s="8" t="s">
        <v>76</v>
      </c>
      <c r="M39" s="8" t="s">
        <v>97</v>
      </c>
      <c r="N39" s="8" t="s">
        <v>183</v>
      </c>
      <c r="O39" s="8" t="s">
        <v>172</v>
      </c>
      <c r="P39" s="8" t="s">
        <v>128</v>
      </c>
      <c r="Q39" s="1"/>
      <c r="R39" s="2"/>
      <c r="S39" s="2"/>
      <c r="T39" s="2"/>
      <c r="U39" s="2"/>
      <c r="V39" s="2"/>
      <c r="W39" s="2"/>
      <c r="X39" s="2"/>
      <c r="Y39" s="2"/>
      <c r="Z39" s="2"/>
    </row>
    <row r="40" s="4" customFormat="1" ht="48" customHeight="1" spans="1:26">
      <c r="A40" s="8">
        <v>38</v>
      </c>
      <c r="B40" s="8" t="s">
        <v>135</v>
      </c>
      <c r="C40" s="8" t="s">
        <v>181</v>
      </c>
      <c r="D40" s="8" t="s">
        <v>166</v>
      </c>
      <c r="E40" s="8">
        <v>450</v>
      </c>
      <c r="F40" s="8" t="s">
        <v>167</v>
      </c>
      <c r="G40" s="8" t="s">
        <v>73</v>
      </c>
      <c r="H40" s="8" t="s">
        <v>62</v>
      </c>
      <c r="I40" s="8">
        <v>20</v>
      </c>
      <c r="J40" s="8" t="s">
        <v>182</v>
      </c>
      <c r="K40" s="8" t="s">
        <v>169</v>
      </c>
      <c r="L40" s="8" t="s">
        <v>91</v>
      </c>
      <c r="M40" s="8" t="s">
        <v>170</v>
      </c>
      <c r="N40" s="8" t="s">
        <v>183</v>
      </c>
      <c r="O40" s="8" t="s">
        <v>172</v>
      </c>
      <c r="P40" s="8" t="s">
        <v>128</v>
      </c>
      <c r="Q40" s="1"/>
      <c r="R40" s="2"/>
      <c r="S40" s="2"/>
      <c r="T40" s="2"/>
      <c r="U40" s="2"/>
      <c r="V40" s="2"/>
      <c r="W40" s="2"/>
      <c r="X40" s="2"/>
      <c r="Y40" s="2"/>
      <c r="Z40" s="2"/>
    </row>
    <row r="41" s="4" customFormat="1" ht="48" customHeight="1" spans="1:26">
      <c r="A41" s="8">
        <v>39</v>
      </c>
      <c r="B41" s="8" t="s">
        <v>135</v>
      </c>
      <c r="C41" s="8" t="s">
        <v>184</v>
      </c>
      <c r="D41" s="8" t="s">
        <v>166</v>
      </c>
      <c r="E41" s="8">
        <v>450</v>
      </c>
      <c r="F41" s="8" t="s">
        <v>167</v>
      </c>
      <c r="G41" s="8" t="s">
        <v>73</v>
      </c>
      <c r="H41" s="8" t="s">
        <v>62</v>
      </c>
      <c r="I41" s="8">
        <v>20</v>
      </c>
      <c r="J41" s="8" t="s">
        <v>185</v>
      </c>
      <c r="K41" s="8" t="s">
        <v>169</v>
      </c>
      <c r="L41" s="8" t="s">
        <v>96</v>
      </c>
      <c r="M41" s="8" t="s">
        <v>84</v>
      </c>
      <c r="N41" s="8" t="s">
        <v>176</v>
      </c>
      <c r="O41" s="8" t="s">
        <v>172</v>
      </c>
      <c r="P41" s="8" t="s">
        <v>128</v>
      </c>
      <c r="Q41" s="1"/>
      <c r="R41" s="2"/>
      <c r="S41" s="2"/>
      <c r="T41" s="2"/>
      <c r="U41" s="2"/>
      <c r="V41" s="2"/>
      <c r="W41" s="2"/>
      <c r="X41" s="2"/>
      <c r="Y41" s="2"/>
      <c r="Z41" s="2"/>
    </row>
    <row r="42" s="4" customFormat="1" ht="24" customHeight="1" spans="1:26">
      <c r="A42" s="8">
        <v>40</v>
      </c>
      <c r="B42" s="8" t="s">
        <v>186</v>
      </c>
      <c r="C42" s="8" t="s">
        <v>187</v>
      </c>
      <c r="D42" s="8" t="s">
        <v>188</v>
      </c>
      <c r="E42" s="8">
        <v>240</v>
      </c>
      <c r="F42" s="8" t="s">
        <v>189</v>
      </c>
      <c r="G42" s="8" t="s">
        <v>48</v>
      </c>
      <c r="H42" s="8" t="s">
        <v>32</v>
      </c>
      <c r="I42" s="8">
        <v>12</v>
      </c>
      <c r="J42" s="8" t="s">
        <v>190</v>
      </c>
      <c r="K42" s="8" t="s">
        <v>191</v>
      </c>
      <c r="L42" s="8" t="s">
        <v>96</v>
      </c>
      <c r="M42" s="8" t="s">
        <v>97</v>
      </c>
      <c r="N42" s="8" t="s">
        <v>192</v>
      </c>
      <c r="O42" s="8" t="s">
        <v>193</v>
      </c>
      <c r="P42" s="8" t="s">
        <v>128</v>
      </c>
      <c r="Q42" s="1"/>
      <c r="R42" s="2"/>
      <c r="S42" s="2"/>
      <c r="T42" s="2"/>
      <c r="U42" s="2"/>
      <c r="V42" s="2"/>
      <c r="W42" s="2"/>
      <c r="X42" s="2"/>
      <c r="Y42" s="2"/>
      <c r="Z42" s="2"/>
    </row>
    <row r="43" s="4" customFormat="1" ht="24" customHeight="1" spans="1:26">
      <c r="A43" s="8">
        <v>41</v>
      </c>
      <c r="B43" s="8" t="s">
        <v>186</v>
      </c>
      <c r="C43" s="8" t="s">
        <v>194</v>
      </c>
      <c r="D43" s="8" t="s">
        <v>195</v>
      </c>
      <c r="E43" s="8">
        <v>280</v>
      </c>
      <c r="F43" s="8" t="s">
        <v>196</v>
      </c>
      <c r="G43" s="8" t="s">
        <v>48</v>
      </c>
      <c r="H43" s="8" t="s">
        <v>32</v>
      </c>
      <c r="I43" s="8">
        <v>14</v>
      </c>
      <c r="J43" s="8" t="s">
        <v>194</v>
      </c>
      <c r="K43" s="8" t="s">
        <v>197</v>
      </c>
      <c r="L43" s="8" t="s">
        <v>103</v>
      </c>
      <c r="M43" s="8" t="s">
        <v>77</v>
      </c>
      <c r="N43" s="8" t="s">
        <v>198</v>
      </c>
      <c r="O43" s="8" t="s">
        <v>199</v>
      </c>
      <c r="P43" s="8" t="s">
        <v>128</v>
      </c>
      <c r="Q43" s="1"/>
      <c r="R43" s="2"/>
      <c r="S43" s="2"/>
      <c r="T43" s="2"/>
      <c r="U43" s="2"/>
      <c r="V43" s="2"/>
      <c r="W43" s="2"/>
      <c r="X43" s="2"/>
      <c r="Y43" s="2"/>
      <c r="Z43" s="2"/>
    </row>
    <row r="44" s="4" customFormat="1" ht="24" customHeight="1" spans="1:26">
      <c r="A44" s="8">
        <v>42</v>
      </c>
      <c r="B44" s="8" t="s">
        <v>186</v>
      </c>
      <c r="C44" s="8" t="s">
        <v>200</v>
      </c>
      <c r="D44" s="8" t="s">
        <v>201</v>
      </c>
      <c r="E44" s="8">
        <v>280</v>
      </c>
      <c r="F44" s="8" t="s">
        <v>189</v>
      </c>
      <c r="G44" s="8" t="s">
        <v>48</v>
      </c>
      <c r="H44" s="8" t="s">
        <v>32</v>
      </c>
      <c r="I44" s="8">
        <v>14</v>
      </c>
      <c r="J44" s="8" t="s">
        <v>202</v>
      </c>
      <c r="K44" s="8" t="s">
        <v>203</v>
      </c>
      <c r="L44" s="8" t="s">
        <v>177</v>
      </c>
      <c r="M44" s="8" t="s">
        <v>84</v>
      </c>
      <c r="N44" s="8" t="s">
        <v>204</v>
      </c>
      <c r="O44" s="8" t="s">
        <v>205</v>
      </c>
      <c r="P44" s="8" t="s">
        <v>128</v>
      </c>
      <c r="Q44" s="1"/>
      <c r="R44" s="2"/>
      <c r="S44" s="2"/>
      <c r="T44" s="2"/>
      <c r="U44" s="2"/>
      <c r="V44" s="2"/>
      <c r="W44" s="2"/>
      <c r="X44" s="2"/>
      <c r="Y44" s="2"/>
      <c r="Z44" s="2"/>
    </row>
    <row r="45" s="4" customFormat="1" ht="24" customHeight="1" spans="1:26">
      <c r="A45" s="8">
        <v>43</v>
      </c>
      <c r="B45" s="8" t="s">
        <v>186</v>
      </c>
      <c r="C45" s="8" t="s">
        <v>194</v>
      </c>
      <c r="D45" s="8" t="s">
        <v>206</v>
      </c>
      <c r="E45" s="8">
        <v>280</v>
      </c>
      <c r="F45" s="8" t="s">
        <v>189</v>
      </c>
      <c r="G45" s="8" t="s">
        <v>48</v>
      </c>
      <c r="H45" s="8" t="s">
        <v>32</v>
      </c>
      <c r="I45" s="8">
        <v>14</v>
      </c>
      <c r="J45" s="8" t="s">
        <v>194</v>
      </c>
      <c r="K45" s="8" t="s">
        <v>207</v>
      </c>
      <c r="L45" s="8" t="s">
        <v>76</v>
      </c>
      <c r="M45" s="8" t="s">
        <v>77</v>
      </c>
      <c r="N45" s="8" t="s">
        <v>204</v>
      </c>
      <c r="O45" s="8" t="s">
        <v>205</v>
      </c>
      <c r="P45" s="8" t="s">
        <v>128</v>
      </c>
      <c r="Q45" s="1"/>
      <c r="R45" s="2"/>
      <c r="S45" s="2"/>
      <c r="T45" s="2"/>
      <c r="U45" s="2"/>
      <c r="V45" s="2"/>
      <c r="W45" s="2"/>
      <c r="X45" s="2"/>
      <c r="Y45" s="2"/>
      <c r="Z45" s="2"/>
    </row>
    <row r="46" s="4" customFormat="1" ht="24" customHeight="1" spans="1:26">
      <c r="A46" s="8">
        <v>44</v>
      </c>
      <c r="B46" s="8" t="s">
        <v>186</v>
      </c>
      <c r="C46" s="8" t="s">
        <v>194</v>
      </c>
      <c r="D46" s="8" t="s">
        <v>208</v>
      </c>
      <c r="E46" s="8">
        <v>280</v>
      </c>
      <c r="F46" s="8" t="s">
        <v>189</v>
      </c>
      <c r="G46" s="8" t="s">
        <v>48</v>
      </c>
      <c r="H46" s="8" t="s">
        <v>32</v>
      </c>
      <c r="I46" s="8">
        <v>14</v>
      </c>
      <c r="J46" s="8" t="s">
        <v>194</v>
      </c>
      <c r="K46" s="8" t="s">
        <v>209</v>
      </c>
      <c r="L46" s="8" t="s">
        <v>91</v>
      </c>
      <c r="M46" s="8" t="s">
        <v>97</v>
      </c>
      <c r="N46" s="8" t="s">
        <v>210</v>
      </c>
      <c r="O46" s="8" t="s">
        <v>211</v>
      </c>
      <c r="P46" s="8" t="s">
        <v>128</v>
      </c>
      <c r="Q46" s="1"/>
      <c r="R46" s="2"/>
      <c r="S46" s="2"/>
      <c r="T46" s="2"/>
      <c r="U46" s="2"/>
      <c r="V46" s="2"/>
      <c r="W46" s="2"/>
      <c r="X46" s="2"/>
      <c r="Y46" s="2"/>
      <c r="Z46" s="2"/>
    </row>
    <row r="47" s="4" customFormat="1" ht="48" customHeight="1" spans="1:26">
      <c r="A47" s="8">
        <v>45</v>
      </c>
      <c r="B47" s="8" t="s">
        <v>212</v>
      </c>
      <c r="C47" s="8" t="s">
        <v>213</v>
      </c>
      <c r="D47" s="8" t="s">
        <v>214</v>
      </c>
      <c r="E47" s="8">
        <v>480</v>
      </c>
      <c r="F47" s="8" t="s">
        <v>215</v>
      </c>
      <c r="G47" s="8" t="s">
        <v>73</v>
      </c>
      <c r="H47" s="8" t="s">
        <v>216</v>
      </c>
      <c r="I47" s="8">
        <v>32</v>
      </c>
      <c r="J47" s="8" t="s">
        <v>217</v>
      </c>
      <c r="K47" s="8" t="s">
        <v>218</v>
      </c>
      <c r="L47" s="8" t="s">
        <v>76</v>
      </c>
      <c r="M47" s="8" t="s">
        <v>219</v>
      </c>
      <c r="N47" s="8" t="s">
        <v>220</v>
      </c>
      <c r="O47" s="8" t="s">
        <v>221</v>
      </c>
      <c r="P47" s="8" t="s">
        <v>128</v>
      </c>
      <c r="Q47" s="1"/>
      <c r="R47" s="2"/>
      <c r="S47" s="2"/>
      <c r="T47" s="2"/>
      <c r="U47" s="2"/>
      <c r="V47" s="2"/>
      <c r="W47" s="2"/>
      <c r="X47" s="2"/>
      <c r="Y47" s="2"/>
      <c r="Z47" s="2"/>
    </row>
    <row r="48" s="4" customFormat="1" ht="48" customHeight="1" spans="1:26">
      <c r="A48" s="8">
        <v>46</v>
      </c>
      <c r="B48" s="8" t="s">
        <v>212</v>
      </c>
      <c r="C48" s="8" t="s">
        <v>222</v>
      </c>
      <c r="D48" s="8" t="s">
        <v>223</v>
      </c>
      <c r="E48" s="8">
        <v>360</v>
      </c>
      <c r="F48" s="8" t="s">
        <v>215</v>
      </c>
      <c r="G48" s="8" t="s">
        <v>73</v>
      </c>
      <c r="H48" s="8" t="s">
        <v>32</v>
      </c>
      <c r="I48" s="8">
        <v>24</v>
      </c>
      <c r="J48" s="8" t="s">
        <v>224</v>
      </c>
      <c r="K48" s="8" t="s">
        <v>225</v>
      </c>
      <c r="L48" s="8" t="s">
        <v>226</v>
      </c>
      <c r="M48" s="8" t="s">
        <v>84</v>
      </c>
      <c r="N48" s="8" t="s">
        <v>227</v>
      </c>
      <c r="O48" s="8" t="s">
        <v>228</v>
      </c>
      <c r="P48" s="8" t="s">
        <v>68</v>
      </c>
      <c r="Q48" s="1"/>
      <c r="R48" s="2"/>
      <c r="S48" s="2"/>
      <c r="T48" s="2"/>
      <c r="U48" s="2"/>
      <c r="V48" s="2"/>
      <c r="W48" s="2"/>
      <c r="X48" s="2"/>
      <c r="Y48" s="2"/>
      <c r="Z48" s="2"/>
    </row>
    <row r="49" s="4" customFormat="1" ht="48" customHeight="1" spans="1:26">
      <c r="A49" s="8">
        <v>47</v>
      </c>
      <c r="B49" s="8" t="s">
        <v>212</v>
      </c>
      <c r="C49" s="8" t="s">
        <v>229</v>
      </c>
      <c r="D49" s="8" t="s">
        <v>230</v>
      </c>
      <c r="E49" s="8">
        <v>1440</v>
      </c>
      <c r="F49" s="8" t="s">
        <v>231</v>
      </c>
      <c r="G49" s="8" t="s">
        <v>48</v>
      </c>
      <c r="H49" s="8" t="s">
        <v>232</v>
      </c>
      <c r="I49" s="8">
        <v>96</v>
      </c>
      <c r="J49" s="8" t="s">
        <v>233</v>
      </c>
      <c r="K49" s="8" t="s">
        <v>225</v>
      </c>
      <c r="L49" s="8" t="s">
        <v>234</v>
      </c>
      <c r="M49" s="8" t="s">
        <v>219</v>
      </c>
      <c r="N49" s="8" t="s">
        <v>235</v>
      </c>
      <c r="O49" s="8" t="s">
        <v>236</v>
      </c>
      <c r="P49" s="8" t="s">
        <v>237</v>
      </c>
      <c r="Q49" s="1"/>
      <c r="R49" s="2"/>
      <c r="S49" s="2"/>
      <c r="T49" s="2"/>
      <c r="U49" s="2"/>
      <c r="V49" s="2"/>
      <c r="W49" s="2"/>
      <c r="X49" s="2"/>
      <c r="Y49" s="2"/>
      <c r="Z49" s="2"/>
    </row>
    <row r="50" s="4" customFormat="1" ht="60" customHeight="1" spans="1:26">
      <c r="A50" s="8">
        <v>48</v>
      </c>
      <c r="B50" s="8" t="s">
        <v>212</v>
      </c>
      <c r="C50" s="8" t="s">
        <v>238</v>
      </c>
      <c r="D50" s="8" t="s">
        <v>239</v>
      </c>
      <c r="E50" s="8">
        <v>1440</v>
      </c>
      <c r="F50" s="8" t="s">
        <v>240</v>
      </c>
      <c r="G50" s="8" t="s">
        <v>73</v>
      </c>
      <c r="H50" s="8" t="s">
        <v>32</v>
      </c>
      <c r="I50" s="8">
        <v>96</v>
      </c>
      <c r="J50" s="8" t="s">
        <v>241</v>
      </c>
      <c r="K50" s="8" t="s">
        <v>225</v>
      </c>
      <c r="L50" s="8" t="s">
        <v>234</v>
      </c>
      <c r="M50" s="8" t="s">
        <v>219</v>
      </c>
      <c r="N50" s="8" t="s">
        <v>242</v>
      </c>
      <c r="O50" s="8" t="s">
        <v>243</v>
      </c>
      <c r="P50" s="8" t="s">
        <v>68</v>
      </c>
      <c r="Q50" s="1"/>
      <c r="R50" s="2"/>
      <c r="S50" s="2"/>
      <c r="T50" s="2"/>
      <c r="U50" s="2"/>
      <c r="V50" s="2"/>
      <c r="W50" s="2"/>
      <c r="X50" s="2"/>
      <c r="Y50" s="2"/>
      <c r="Z50" s="2"/>
    </row>
    <row r="51" s="4" customFormat="1" ht="60" customHeight="1" spans="1:26">
      <c r="A51" s="8">
        <v>49</v>
      </c>
      <c r="B51" s="8" t="s">
        <v>212</v>
      </c>
      <c r="C51" s="8" t="s">
        <v>244</v>
      </c>
      <c r="D51" s="8" t="s">
        <v>245</v>
      </c>
      <c r="E51" s="8">
        <v>1920</v>
      </c>
      <c r="F51" s="8" t="s">
        <v>240</v>
      </c>
      <c r="G51" s="8" t="s">
        <v>73</v>
      </c>
      <c r="H51" s="8" t="s">
        <v>32</v>
      </c>
      <c r="I51" s="8">
        <v>96</v>
      </c>
      <c r="J51" s="8" t="s">
        <v>246</v>
      </c>
      <c r="K51" s="8" t="s">
        <v>225</v>
      </c>
      <c r="L51" s="8" t="s">
        <v>234</v>
      </c>
      <c r="M51" s="8" t="s">
        <v>247</v>
      </c>
      <c r="N51" s="8" t="s">
        <v>248</v>
      </c>
      <c r="O51" s="8" t="s">
        <v>249</v>
      </c>
      <c r="P51" s="8" t="s">
        <v>68</v>
      </c>
      <c r="Q51" s="1"/>
      <c r="R51" s="2"/>
      <c r="S51" s="2"/>
      <c r="T51" s="2"/>
      <c r="U51" s="2"/>
      <c r="V51" s="2"/>
      <c r="W51" s="2"/>
      <c r="X51" s="2"/>
      <c r="Y51" s="2"/>
      <c r="Z51" s="2"/>
    </row>
  </sheetData>
  <autoFilter ref="A2:P51">
    <extLst/>
  </autoFilter>
  <mergeCells count="1">
    <mergeCell ref="A1:P1"/>
  </mergeCells>
  <dataValidations count="3">
    <dataValidation type="list" allowBlank="1" showInputMessage="1" showErrorMessage="1" sqref="G3:G51">
      <formula1>"预约开放,定时开放,阶段开放,全天开放"</formula1>
    </dataValidation>
    <dataValidation type="list" allowBlank="1" showInputMessage="1" showErrorMessage="1" sqref="P3:P51">
      <formula1>"实验报告,论文,专利,实物作品,其它"</formula1>
    </dataValidation>
    <dataValidation type="list" allowBlank="1" showInputMessage="1" showErrorMessage="1" sqref="H3:H51">
      <formula1>"课程内实验预习、重做型,提高型,科研型,自立项目型,课外活动型,仪器设备开放型,开放服务型"</formula1>
    </dataValidation>
  </dataValidations>
  <printOptions horizontalCentered="1"/>
  <pageMargins left="0.393055555555556" right="0.393055555555556" top="0.60625" bottom="0.60625" header="0.5" footer="0.30277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实验室开放项目一览表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平风</cp:lastModifiedBy>
  <dcterms:created xsi:type="dcterms:W3CDTF">2023-10-13T08:20:00Z</dcterms:created>
  <dcterms:modified xsi:type="dcterms:W3CDTF">2023-10-13T00:33:02Z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FC9F94EF92CF469AB439430CFD63C1F5_12</vt:lpwstr>
  </property>
  <property fmtid="{D5CDD505-2E9C-101B-9397-08002B2CF9AE}" pid="3" name="KSOProductBuildVer">
    <vt:lpwstr>2052-11.1.0.14309</vt:lpwstr>
  </property>
</Properties>
</file>